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220" yWindow="2540" windowWidth="33500" windowHeight="122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" i="1"/>
  <c r="I2"/>
  <c r="H2"/>
  <c r="B2"/>
  <c r="C2"/>
  <c r="D2"/>
  <c r="E2"/>
  <c r="G2"/>
  <c r="F2"/>
</calcChain>
</file>

<file path=xl/sharedStrings.xml><?xml version="1.0" encoding="utf-8"?>
<sst xmlns="http://schemas.openxmlformats.org/spreadsheetml/2006/main" count="12" uniqueCount="12">
  <si>
    <t>Red</t>
    <phoneticPr fontId="1" type="noConversion"/>
  </si>
  <si>
    <t>Yellow</t>
    <phoneticPr fontId="1" type="noConversion"/>
  </si>
  <si>
    <t>Green and sent to Glasgow</t>
    <phoneticPr fontId="1" type="noConversion"/>
  </si>
  <si>
    <t>Green and Broken</t>
    <phoneticPr fontId="1" type="noConversion"/>
  </si>
  <si>
    <t>Green</t>
    <phoneticPr fontId="1" type="noConversion"/>
  </si>
  <si>
    <t>Number remining</t>
    <phoneticPr fontId="1" type="noConversion"/>
  </si>
  <si>
    <t>Number of devices</t>
    <phoneticPr fontId="1" type="noConversion"/>
  </si>
  <si>
    <t>Used in assemblies</t>
    <phoneticPr fontId="1" type="noConversion"/>
  </si>
  <si>
    <t>Required for remaining singles</t>
    <phoneticPr fontId="1" type="noConversion"/>
  </si>
  <si>
    <t>Required for 2 quads</t>
    <phoneticPr fontId="1" type="noConversion"/>
  </si>
  <si>
    <t>left after this</t>
    <phoneticPr fontId="1" type="noConversion"/>
  </si>
  <si>
    <t>BAD after handling error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</si>
</sst>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6"/>
  <sheetViews>
    <sheetView tabSelected="1" workbookViewId="0">
      <selection activeCell="J21" sqref="J21"/>
    </sheetView>
  </sheetViews>
  <sheetFormatPr baseColWidth="10" defaultRowHeight="13"/>
  <cols>
    <col min="1" max="1" width="14.5703125" bestFit="1" customWidth="1"/>
    <col min="4" max="4" width="14.140625" bestFit="1" customWidth="1"/>
    <col min="5" max="5" width="20.7109375" bestFit="1" customWidth="1"/>
    <col min="7" max="7" width="20.140625" bestFit="1" customWidth="1"/>
    <col min="8" max="8" width="14.85546875" bestFit="1" customWidth="1"/>
    <col min="9" max="9" width="13.7109375" bestFit="1" customWidth="1"/>
    <col min="10" max="10" width="23.140625" bestFit="1" customWidth="1"/>
    <col min="11" max="11" width="16.28515625" bestFit="1" customWidth="1"/>
  </cols>
  <sheetData>
    <row r="1" spans="1:12"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11</v>
      </c>
      <c r="H1" t="s">
        <v>7</v>
      </c>
      <c r="I1" t="s">
        <v>5</v>
      </c>
      <c r="J1" t="s">
        <v>8</v>
      </c>
      <c r="K1" t="s">
        <v>9</v>
      </c>
      <c r="L1" t="s">
        <v>10</v>
      </c>
    </row>
    <row r="2" spans="1:12">
      <c r="A2" t="s">
        <v>6</v>
      </c>
      <c r="B2">
        <f t="shared" ref="B2:H2" si="0">COUNT(B4:B46)</f>
        <v>4</v>
      </c>
      <c r="C2">
        <f t="shared" si="0"/>
        <v>9</v>
      </c>
      <c r="D2">
        <f t="shared" si="0"/>
        <v>3</v>
      </c>
      <c r="E2">
        <f t="shared" si="0"/>
        <v>2</v>
      </c>
      <c r="F2">
        <f t="shared" si="0"/>
        <v>43</v>
      </c>
      <c r="G2">
        <f t="shared" si="0"/>
        <v>6</v>
      </c>
      <c r="H2">
        <f t="shared" si="0"/>
        <v>14</v>
      </c>
      <c r="I2">
        <f>60-B2-C2-D2-E2-G2-H2+1+1</f>
        <v>24</v>
      </c>
      <c r="J2">
        <v>5</v>
      </c>
      <c r="K2">
        <v>8</v>
      </c>
      <c r="L2">
        <f>I2-J2-K2</f>
        <v>11</v>
      </c>
    </row>
    <row r="4" spans="1:12">
      <c r="B4">
        <v>1</v>
      </c>
      <c r="C4">
        <v>6</v>
      </c>
      <c r="D4">
        <v>29</v>
      </c>
      <c r="E4">
        <v>46</v>
      </c>
      <c r="F4">
        <v>2</v>
      </c>
      <c r="G4">
        <v>3</v>
      </c>
      <c r="H4">
        <v>8</v>
      </c>
    </row>
    <row r="5" spans="1:12">
      <c r="B5">
        <v>13</v>
      </c>
      <c r="C5">
        <v>7</v>
      </c>
      <c r="D5">
        <v>30</v>
      </c>
      <c r="E5">
        <v>3</v>
      </c>
      <c r="F5">
        <v>3</v>
      </c>
      <c r="G5">
        <v>4</v>
      </c>
      <c r="H5">
        <v>10</v>
      </c>
    </row>
    <row r="6" spans="1:12">
      <c r="B6">
        <v>14</v>
      </c>
      <c r="C6">
        <v>18</v>
      </c>
      <c r="D6">
        <v>39</v>
      </c>
      <c r="F6">
        <v>4</v>
      </c>
      <c r="G6">
        <v>5</v>
      </c>
      <c r="H6">
        <v>11</v>
      </c>
    </row>
    <row r="7" spans="1:12">
      <c r="B7">
        <v>35</v>
      </c>
      <c r="C7">
        <v>21</v>
      </c>
      <c r="F7">
        <v>5</v>
      </c>
      <c r="G7">
        <v>9</v>
      </c>
      <c r="H7">
        <v>15</v>
      </c>
    </row>
    <row r="8" spans="1:12">
      <c r="C8">
        <v>23</v>
      </c>
      <c r="F8">
        <v>8</v>
      </c>
      <c r="G8">
        <v>12</v>
      </c>
      <c r="H8">
        <v>16</v>
      </c>
    </row>
    <row r="9" spans="1:12">
      <c r="C9">
        <v>32</v>
      </c>
      <c r="F9">
        <v>9</v>
      </c>
      <c r="G9">
        <v>15</v>
      </c>
      <c r="H9">
        <v>17</v>
      </c>
    </row>
    <row r="10" spans="1:12">
      <c r="C10">
        <v>36</v>
      </c>
      <c r="F10">
        <v>10</v>
      </c>
      <c r="H10">
        <v>19</v>
      </c>
    </row>
    <row r="11" spans="1:12">
      <c r="C11">
        <v>43</v>
      </c>
      <c r="F11">
        <v>11</v>
      </c>
      <c r="H11">
        <v>20</v>
      </c>
    </row>
    <row r="12" spans="1:12">
      <c r="C12">
        <v>48</v>
      </c>
      <c r="F12">
        <v>12</v>
      </c>
      <c r="H12">
        <v>22</v>
      </c>
    </row>
    <row r="13" spans="1:12">
      <c r="F13">
        <v>15</v>
      </c>
      <c r="H13">
        <v>24</v>
      </c>
    </row>
    <row r="14" spans="1:12">
      <c r="F14">
        <v>16</v>
      </c>
      <c r="H14">
        <v>25</v>
      </c>
    </row>
    <row r="15" spans="1:12">
      <c r="F15">
        <v>17</v>
      </c>
      <c r="H15">
        <v>27</v>
      </c>
    </row>
    <row r="16" spans="1:12">
      <c r="F16">
        <v>19</v>
      </c>
      <c r="H16">
        <v>33</v>
      </c>
    </row>
    <row r="17" spans="6:8">
      <c r="F17">
        <v>20</v>
      </c>
      <c r="H17">
        <v>34</v>
      </c>
    </row>
    <row r="18" spans="6:8">
      <c r="F18">
        <v>22</v>
      </c>
    </row>
    <row r="19" spans="6:8">
      <c r="F19">
        <v>24</v>
      </c>
    </row>
    <row r="20" spans="6:8">
      <c r="F20">
        <v>25</v>
      </c>
    </row>
    <row r="21" spans="6:8">
      <c r="F21">
        <v>26</v>
      </c>
    </row>
    <row r="22" spans="6:8">
      <c r="F22">
        <v>27</v>
      </c>
    </row>
    <row r="23" spans="6:8">
      <c r="F23">
        <v>28</v>
      </c>
    </row>
    <row r="24" spans="6:8">
      <c r="F24">
        <v>31</v>
      </c>
    </row>
    <row r="25" spans="6:8">
      <c r="F25">
        <v>33</v>
      </c>
    </row>
    <row r="26" spans="6:8">
      <c r="F26">
        <v>34</v>
      </c>
    </row>
    <row r="27" spans="6:8">
      <c r="F27">
        <v>37</v>
      </c>
    </row>
    <row r="28" spans="6:8">
      <c r="F28">
        <v>38</v>
      </c>
    </row>
    <row r="29" spans="6:8">
      <c r="F29">
        <v>40</v>
      </c>
    </row>
    <row r="30" spans="6:8">
      <c r="F30">
        <v>41</v>
      </c>
    </row>
    <row r="31" spans="6:8">
      <c r="F31">
        <v>42</v>
      </c>
    </row>
    <row r="32" spans="6:8">
      <c r="F32">
        <v>44</v>
      </c>
    </row>
    <row r="33" spans="6:6">
      <c r="F33">
        <v>45</v>
      </c>
    </row>
    <row r="34" spans="6:6">
      <c r="F34">
        <v>47</v>
      </c>
    </row>
    <row r="35" spans="6:6">
      <c r="F35">
        <v>49</v>
      </c>
    </row>
    <row r="36" spans="6:6">
      <c r="F36">
        <v>50</v>
      </c>
    </row>
    <row r="37" spans="6:6">
      <c r="F37">
        <v>51</v>
      </c>
    </row>
    <row r="38" spans="6:6">
      <c r="F38">
        <v>52</v>
      </c>
    </row>
    <row r="39" spans="6:6">
      <c r="F39">
        <v>53</v>
      </c>
    </row>
    <row r="40" spans="6:6">
      <c r="F40">
        <v>54</v>
      </c>
    </row>
    <row r="41" spans="6:6">
      <c r="F41">
        <v>55</v>
      </c>
    </row>
    <row r="42" spans="6:6">
      <c r="F42">
        <v>56</v>
      </c>
    </row>
    <row r="43" spans="6:6">
      <c r="F43">
        <v>57</v>
      </c>
    </row>
    <row r="44" spans="6:6">
      <c r="F44">
        <v>58</v>
      </c>
    </row>
    <row r="45" spans="6:6">
      <c r="F45">
        <v>59</v>
      </c>
    </row>
    <row r="46" spans="6:6">
      <c r="F46">
        <v>60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Glasgow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Bates</dc:creator>
  <cp:lastModifiedBy>Richard Bates</cp:lastModifiedBy>
  <dcterms:created xsi:type="dcterms:W3CDTF">2012-04-20T13:54:58Z</dcterms:created>
  <dcterms:modified xsi:type="dcterms:W3CDTF">2012-06-06T15:03:10Z</dcterms:modified>
</cp:coreProperties>
</file>